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" windowWidth="15220" windowHeight="77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mingram</author>
  </authors>
  <commentList>
    <comment ref="A12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Please include Electronic offerings</t>
        </r>
      </text>
    </comment>
    <comment ref="A47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See note (2) on page 1
</t>
        </r>
      </text>
    </comment>
    <comment ref="A14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See note (2) below</t>
        </r>
      </text>
    </comment>
  </commentList>
</comments>
</file>

<file path=xl/sharedStrings.xml><?xml version="1.0" encoding="utf-8"?>
<sst xmlns="http://schemas.openxmlformats.org/spreadsheetml/2006/main" count="163" uniqueCount="134">
  <si>
    <t>Parish Name:</t>
  </si>
  <si>
    <t>Parish #:</t>
  </si>
  <si>
    <t xml:space="preserve">Please return together with a complete financial statement and a copy of </t>
  </si>
  <si>
    <t>Section 1</t>
  </si>
  <si>
    <t>Parish Income</t>
  </si>
  <si>
    <t>Open offerings</t>
  </si>
  <si>
    <t>Rentals</t>
  </si>
  <si>
    <t>Appeals/Projects</t>
  </si>
  <si>
    <t>Endowment/Trust Funds/Bequests</t>
  </si>
  <si>
    <t>Borrowings-Capital Purpose</t>
  </si>
  <si>
    <t>Int. Inc. (Bank, etc.)</t>
  </si>
  <si>
    <t>Total</t>
  </si>
  <si>
    <t>Total Receipts/Revenue</t>
  </si>
  <si>
    <t xml:space="preserve">Canon D-4 - Parishes shall be assessed for the apportionment on the basis of a pro-rata </t>
  </si>
  <si>
    <t xml:space="preserve">apportionment on the parish income from open offerings and identifiable offerings </t>
  </si>
  <si>
    <t>towards the operating expenses as shown on the annual financial report.</t>
  </si>
  <si>
    <t>Identifiable Offerings</t>
  </si>
  <si>
    <t>equals</t>
  </si>
  <si>
    <t>(2)Grant from Diocese</t>
  </si>
  <si>
    <t>(1) Identifiable offerings</t>
  </si>
  <si>
    <t xml:space="preserve">2)  Assisted parishes should indicate on this line the amount of the approved grant and this amount should </t>
  </si>
  <si>
    <t>Section 2</t>
  </si>
  <si>
    <t>Parish Expenses</t>
  </si>
  <si>
    <t>Personal Services</t>
  </si>
  <si>
    <t>Assistant Clergy</t>
  </si>
  <si>
    <t>Honoraria</t>
  </si>
  <si>
    <t>Clergy Supply</t>
  </si>
  <si>
    <t>Organist/Choirmaster</t>
  </si>
  <si>
    <t>Secretary/Treasurer</t>
  </si>
  <si>
    <t>Caretaker/Sexton</t>
  </si>
  <si>
    <t>LTD</t>
  </si>
  <si>
    <t>EI &amp; CPP (employer share)</t>
  </si>
  <si>
    <t>Cont'd Education Plan</t>
  </si>
  <si>
    <t xml:space="preserve">Other Clergy Benefits </t>
  </si>
  <si>
    <t>Property Expenses</t>
  </si>
  <si>
    <t>Insurance</t>
  </si>
  <si>
    <t>Light</t>
  </si>
  <si>
    <t>Fuel</t>
  </si>
  <si>
    <t>General Operating Expenses</t>
  </si>
  <si>
    <t>Advertising</t>
  </si>
  <si>
    <t>Choir Supplies</t>
  </si>
  <si>
    <t>Bank Service Charges</t>
  </si>
  <si>
    <t>Other:</t>
  </si>
  <si>
    <t>Church</t>
  </si>
  <si>
    <t>Hall</t>
  </si>
  <si>
    <t>Parsonage</t>
  </si>
  <si>
    <t>Total of Personal Services/Property/General Operating expenses</t>
  </si>
  <si>
    <t>Subtotal</t>
  </si>
  <si>
    <t>Section 3</t>
  </si>
  <si>
    <t>New Buildings</t>
  </si>
  <si>
    <t>New Furnishings</t>
  </si>
  <si>
    <t>Capital Outlays</t>
  </si>
  <si>
    <t>Major repairs, renovations</t>
  </si>
  <si>
    <t>Debt Service Costs</t>
  </si>
  <si>
    <t>Loan repayments:</t>
  </si>
  <si>
    <t xml:space="preserve">     Principal</t>
  </si>
  <si>
    <t xml:space="preserve">     Interest</t>
  </si>
  <si>
    <t>Other Expenses</t>
  </si>
  <si>
    <t>Apportionment Remitted</t>
  </si>
  <si>
    <t>Clergy Moving Costs</t>
  </si>
  <si>
    <t>Synod Delegates travel and expenses</t>
  </si>
  <si>
    <t>Misc.  (Specify)</t>
  </si>
  <si>
    <t>Special Appeals remitted</t>
  </si>
  <si>
    <t>Primates' World Relief Fund</t>
  </si>
  <si>
    <t>Municipal Taxes</t>
  </si>
  <si>
    <t>Section 4</t>
  </si>
  <si>
    <t>Reconciliation</t>
  </si>
  <si>
    <t>Total Section 2</t>
  </si>
  <si>
    <t>Total Section 3</t>
  </si>
  <si>
    <t>Total A</t>
  </si>
  <si>
    <t>Total Section 1</t>
  </si>
  <si>
    <t>Surplus/Deficit</t>
  </si>
  <si>
    <t>Section 5</t>
  </si>
  <si>
    <t>Other Information</t>
  </si>
  <si>
    <t>Parish Charity Information Number</t>
  </si>
  <si>
    <t>Total dollar amount of receipts issued for income tax purposes</t>
  </si>
  <si>
    <t>Outstanding Debts</t>
  </si>
  <si>
    <t>Clergy Moving Loan</t>
  </si>
  <si>
    <t>Other  (Please specify)</t>
  </si>
  <si>
    <t>Unpaid interest on loans</t>
  </si>
  <si>
    <t>Local stipend/travel</t>
  </si>
  <si>
    <t>Total outstanding liabilities</t>
  </si>
  <si>
    <t>Bank overdraft information</t>
  </si>
  <si>
    <t>Institution at which the overdraft is kept</t>
  </si>
  <si>
    <t>Churches and Halls</t>
  </si>
  <si>
    <t>Furnishings</t>
  </si>
  <si>
    <t>Rectories &amp; Houses</t>
  </si>
  <si>
    <t>Totals</t>
  </si>
  <si>
    <t>Annual Vestry Report Attached</t>
  </si>
  <si>
    <t>Treasurer(signature)</t>
  </si>
  <si>
    <t>Incumbent(signature)</t>
  </si>
  <si>
    <t>Warden(s) (signature)</t>
  </si>
  <si>
    <t>Misc. Inc. (Specify)</t>
  </si>
  <si>
    <t>will be calculated on this amount.</t>
  </si>
  <si>
    <t>Open Offerings</t>
  </si>
  <si>
    <t>+</t>
  </si>
  <si>
    <t>Pension remitted</t>
  </si>
  <si>
    <t>less:  Expenses (total of Sections 2 &amp; 3)</t>
  </si>
  <si>
    <t>Optional</t>
  </si>
  <si>
    <t>Apportionment</t>
  </si>
  <si>
    <t xml:space="preserve">Insurance information to be completed by all parishes. </t>
  </si>
  <si>
    <t xml:space="preserve">     (Please attach copy of policy report as per Canon 1-3, Section  2,L)</t>
  </si>
  <si>
    <t>Value</t>
  </si>
  <si>
    <t>Amount of Insurance</t>
  </si>
  <si>
    <t>Date:</t>
  </si>
  <si>
    <t>Sunday School/Altar Supplies</t>
  </si>
  <si>
    <t>Bibles/Prayer/Hymn Books</t>
  </si>
  <si>
    <t>Total of Capital/Debt costs/Other expenses/Special Appeal</t>
  </si>
  <si>
    <t>From ACW/Other Church Organizations</t>
  </si>
  <si>
    <t>Group Life/Ext. Health Care &amp; Dental</t>
  </si>
  <si>
    <t>Maintenance/Supplies (Minor Repairs)</t>
  </si>
  <si>
    <t>Printing/Stationery/Offertory envelopes, etc.</t>
  </si>
  <si>
    <t>Funds</t>
  </si>
  <si>
    <t xml:space="preserve">Current </t>
  </si>
  <si>
    <t xml:space="preserve">Building </t>
  </si>
  <si>
    <t xml:space="preserve">All Other </t>
  </si>
  <si>
    <t>Stipend</t>
  </si>
  <si>
    <t>Salary/</t>
  </si>
  <si>
    <t>Allowance</t>
  </si>
  <si>
    <t xml:space="preserve">Housing </t>
  </si>
  <si>
    <t xml:space="preserve">Car/Travel </t>
  </si>
  <si>
    <t>also be included on page 2 under Clergy Salary/Stipend.  For multiple point parishes the amount should be pro-rated.</t>
  </si>
  <si>
    <t>Number of receipts issued for Income tax purposes</t>
  </si>
  <si>
    <t>New Equipment</t>
  </si>
  <si>
    <t>Archbishop Wright Building Fund</t>
  </si>
  <si>
    <t>Parish Income (Total of Section 1)</t>
  </si>
  <si>
    <t>Total B (should agreee with A above)</t>
  </si>
  <si>
    <t>Clergy</t>
  </si>
  <si>
    <t>2018 Financial Return</t>
  </si>
  <si>
    <t>your church's Annual Vestry Report to the Synod office by February 28, 2019.</t>
  </si>
  <si>
    <t xml:space="preserve">1)  Assessable Base - 2018 Final apportionment and 2020 preliminary apportionment </t>
  </si>
  <si>
    <t>Closing Balances - December 31, 2018</t>
  </si>
  <si>
    <t>Opening Balances - January 1, 2018</t>
  </si>
  <si>
    <t>Bank overdraft at December 31,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</si>
</sst>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Alignment="1" quotePrefix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 quotePrefix="1">
      <alignment/>
    </xf>
    <xf numFmtId="0" fontId="45" fillId="0" borderId="19" xfId="0" applyFont="1" applyBorder="1" applyAlignment="1" quotePrefix="1">
      <alignment/>
    </xf>
    <xf numFmtId="0" fontId="45" fillId="0" borderId="19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 quotePrefix="1">
      <alignment horizont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20" xfId="0" applyFont="1" applyBorder="1" applyAlignment="1">
      <alignment horizontal="right"/>
    </xf>
    <xf numFmtId="0" fontId="46" fillId="0" borderId="2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4" fontId="45" fillId="0" borderId="19" xfId="0" applyNumberFormat="1" applyFont="1" applyBorder="1" applyAlignment="1">
      <alignment/>
    </xf>
    <xf numFmtId="164" fontId="45" fillId="0" borderId="16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6" fillId="0" borderId="19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164" fontId="45" fillId="0" borderId="22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5" fillId="0" borderId="23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24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5" fillId="0" borderId="19" xfId="0" applyNumberFormat="1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164" fontId="45" fillId="0" borderId="16" xfId="0" applyNumberFormat="1" applyFont="1" applyBorder="1" applyAlignment="1" applyProtection="1">
      <alignment/>
      <protection locked="0"/>
    </xf>
    <xf numFmtId="164" fontId="45" fillId="0" borderId="14" xfId="0" applyNumberFormat="1" applyFont="1" applyBorder="1" applyAlignment="1" applyProtection="1">
      <alignment/>
      <protection locked="0"/>
    </xf>
    <xf numFmtId="4" fontId="45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3">
      <selection activeCell="A156" sqref="A156"/>
    </sheetView>
  </sheetViews>
  <sheetFormatPr defaultColWidth="9.140625" defaultRowHeight="15"/>
  <cols>
    <col min="1" max="1" width="33.00390625" style="2" customWidth="1"/>
    <col min="2" max="2" width="16.8515625" style="2" customWidth="1"/>
    <col min="3" max="3" width="14.140625" style="2" customWidth="1"/>
    <col min="4" max="4" width="13.140625" style="2" customWidth="1"/>
    <col min="5" max="5" width="13.28125" style="2" customWidth="1"/>
    <col min="6" max="16384" width="9.140625" style="2" customWidth="1"/>
  </cols>
  <sheetData>
    <row r="1" ht="12.75">
      <c r="B1" s="3" t="s">
        <v>128</v>
      </c>
    </row>
    <row r="2" spans="1:4" ht="12.75">
      <c r="A2" s="51" t="s">
        <v>1</v>
      </c>
      <c r="B2" s="51"/>
      <c r="C2" s="51"/>
      <c r="D2" s="51"/>
    </row>
    <row r="3" spans="1:4" ht="12.75">
      <c r="A3" s="51" t="s">
        <v>0</v>
      </c>
      <c r="B3" s="51"/>
      <c r="C3" s="51"/>
      <c r="D3" s="51"/>
    </row>
    <row r="4" ht="12.75"/>
    <row r="5" spans="1:4" ht="12.75">
      <c r="A5" s="4" t="s">
        <v>2</v>
      </c>
      <c r="B5" s="5"/>
      <c r="C5" s="5"/>
      <c r="D5" s="6"/>
    </row>
    <row r="6" spans="1:4" ht="12.75">
      <c r="A6" s="7" t="s">
        <v>129</v>
      </c>
      <c r="B6" s="8"/>
      <c r="C6" s="8"/>
      <c r="D6" s="9"/>
    </row>
    <row r="7" ht="12.75"/>
    <row r="8" spans="1:2" ht="15.75">
      <c r="A8" s="10" t="s">
        <v>3</v>
      </c>
      <c r="B8" s="40" t="s">
        <v>4</v>
      </c>
    </row>
    <row r="9" ht="4.5" customHeight="1"/>
    <row r="10" spans="2:4" ht="12.75">
      <c r="B10" s="36" t="s">
        <v>113</v>
      </c>
      <c r="C10" s="36" t="s">
        <v>114</v>
      </c>
      <c r="D10" s="36" t="s">
        <v>115</v>
      </c>
    </row>
    <row r="11" spans="2:5" ht="12.75">
      <c r="B11" s="37" t="s">
        <v>112</v>
      </c>
      <c r="C11" s="37" t="s">
        <v>112</v>
      </c>
      <c r="D11" s="37" t="s">
        <v>112</v>
      </c>
      <c r="E11" s="2" t="s">
        <v>11</v>
      </c>
    </row>
    <row r="12" spans="1:5" ht="12.75">
      <c r="A12" s="22" t="s">
        <v>19</v>
      </c>
      <c r="B12" s="49"/>
      <c r="C12" s="49"/>
      <c r="D12" s="49"/>
      <c r="E12" s="59">
        <f>SUM(B12:D12)</f>
        <v>0</v>
      </c>
    </row>
    <row r="13" spans="1:5" ht="12.75">
      <c r="A13" s="23" t="s">
        <v>5</v>
      </c>
      <c r="B13" s="49"/>
      <c r="C13" s="49"/>
      <c r="D13" s="49"/>
      <c r="E13" s="59">
        <f aca="true" t="shared" si="0" ref="E13:E25">SUM(B13:D13)</f>
        <v>0</v>
      </c>
    </row>
    <row r="14" spans="1:5" ht="12.75">
      <c r="A14" s="22" t="s">
        <v>18</v>
      </c>
      <c r="B14" s="49"/>
      <c r="C14" s="49"/>
      <c r="D14" s="49"/>
      <c r="E14" s="59">
        <f t="shared" si="0"/>
        <v>0</v>
      </c>
    </row>
    <row r="15" spans="1:5" ht="12.75">
      <c r="A15" s="23" t="s">
        <v>6</v>
      </c>
      <c r="B15" s="49"/>
      <c r="C15" s="49"/>
      <c r="D15" s="49"/>
      <c r="E15" s="59">
        <f t="shared" si="0"/>
        <v>0</v>
      </c>
    </row>
    <row r="16" spans="1:5" ht="12.75">
      <c r="A16" s="23" t="s">
        <v>108</v>
      </c>
      <c r="B16" s="49"/>
      <c r="C16" s="49"/>
      <c r="D16" s="49"/>
      <c r="E16" s="59">
        <f t="shared" si="0"/>
        <v>0</v>
      </c>
    </row>
    <row r="17" spans="1:5" ht="12.75">
      <c r="A17" s="23" t="s">
        <v>7</v>
      </c>
      <c r="B17" s="49"/>
      <c r="C17" s="49"/>
      <c r="D17" s="49"/>
      <c r="E17" s="59">
        <f t="shared" si="0"/>
        <v>0</v>
      </c>
    </row>
    <row r="18" spans="1:5" ht="12.75">
      <c r="A18" s="23" t="s">
        <v>8</v>
      </c>
      <c r="B18" s="49"/>
      <c r="C18" s="49"/>
      <c r="D18" s="49"/>
      <c r="E18" s="59">
        <f t="shared" si="0"/>
        <v>0</v>
      </c>
    </row>
    <row r="19" spans="1:5" ht="12.75">
      <c r="A19" s="23" t="s">
        <v>9</v>
      </c>
      <c r="B19" s="49"/>
      <c r="C19" s="49"/>
      <c r="D19" s="49"/>
      <c r="E19" s="59">
        <f t="shared" si="0"/>
        <v>0</v>
      </c>
    </row>
    <row r="20" spans="1:5" ht="12.75">
      <c r="A20" s="23" t="s">
        <v>10</v>
      </c>
      <c r="B20" s="49"/>
      <c r="C20" s="49"/>
      <c r="D20" s="49"/>
      <c r="E20" s="59">
        <f t="shared" si="0"/>
        <v>0</v>
      </c>
    </row>
    <row r="21" spans="1:5" ht="12.75">
      <c r="A21" s="50" t="s">
        <v>92</v>
      </c>
      <c r="B21" s="49"/>
      <c r="C21" s="49"/>
      <c r="D21" s="49"/>
      <c r="E21" s="59">
        <f t="shared" si="0"/>
        <v>0</v>
      </c>
    </row>
    <row r="22" spans="1:5" ht="12.75">
      <c r="A22" s="50"/>
      <c r="B22" s="49"/>
      <c r="C22" s="49"/>
      <c r="D22" s="49"/>
      <c r="E22" s="59">
        <f t="shared" si="0"/>
        <v>0</v>
      </c>
    </row>
    <row r="23" spans="1:5" ht="12.75">
      <c r="A23" s="50"/>
      <c r="B23" s="49"/>
      <c r="C23" s="49"/>
      <c r="D23" s="49"/>
      <c r="E23" s="59">
        <f t="shared" si="0"/>
        <v>0</v>
      </c>
    </row>
    <row r="24" spans="1:5" ht="12.75">
      <c r="A24" s="50"/>
      <c r="B24" s="49"/>
      <c r="C24" s="49"/>
      <c r="D24" s="49"/>
      <c r="E24" s="59">
        <f t="shared" si="0"/>
        <v>0</v>
      </c>
    </row>
    <row r="25" spans="1:5" ht="12.75">
      <c r="A25" s="50"/>
      <c r="B25" s="49"/>
      <c r="C25" s="49"/>
      <c r="D25" s="49"/>
      <c r="E25" s="59">
        <f t="shared" si="0"/>
        <v>0</v>
      </c>
    </row>
    <row r="26" ht="12.75"/>
    <row r="27" spans="1:5" ht="12.75">
      <c r="A27" s="2" t="s">
        <v>12</v>
      </c>
      <c r="E27" s="33">
        <f>SUM(E12:E25)</f>
        <v>0</v>
      </c>
    </row>
    <row r="28" ht="12.75"/>
    <row r="29" ht="12.75"/>
    <row r="30" spans="1:4" ht="12.75">
      <c r="A30" s="14" t="s">
        <v>13</v>
      </c>
      <c r="B30" s="30"/>
      <c r="C30" s="30"/>
      <c r="D30" s="6"/>
    </row>
    <row r="31" spans="1:4" ht="12.75">
      <c r="A31" s="15" t="s">
        <v>14</v>
      </c>
      <c r="B31" s="20"/>
      <c r="C31" s="20"/>
      <c r="D31" s="16"/>
    </row>
    <row r="32" spans="1:4" ht="12.75">
      <c r="A32" s="17" t="s">
        <v>15</v>
      </c>
      <c r="B32" s="12"/>
      <c r="C32" s="12"/>
      <c r="D32" s="9"/>
    </row>
    <row r="33" ht="12.75"/>
    <row r="34" ht="12.75">
      <c r="A34" s="18" t="s">
        <v>130</v>
      </c>
    </row>
    <row r="35" ht="12.75">
      <c r="A35" s="19" t="s">
        <v>93</v>
      </c>
    </row>
    <row r="36" ht="12.75"/>
    <row r="37" spans="1:3" ht="12.75">
      <c r="A37" s="28" t="s">
        <v>16</v>
      </c>
      <c r="B37" s="27"/>
      <c r="C37" s="29" t="s">
        <v>94</v>
      </c>
    </row>
    <row r="38" spans="1:6" ht="12.75">
      <c r="A38" s="34">
        <f>B12</f>
        <v>0</v>
      </c>
      <c r="B38" s="25" t="s">
        <v>95</v>
      </c>
      <c r="C38" s="34">
        <f>B13</f>
        <v>0</v>
      </c>
      <c r="D38" s="31" t="s">
        <v>17</v>
      </c>
      <c r="E38" s="35">
        <f>A38+C38</f>
        <v>0</v>
      </c>
      <c r="F38" s="24"/>
    </row>
    <row r="39" spans="1:6" ht="12.75">
      <c r="A39" s="3"/>
      <c r="B39" s="3"/>
      <c r="C39" s="21"/>
      <c r="D39" s="3"/>
      <c r="E39" s="3"/>
      <c r="F39" s="24"/>
    </row>
    <row r="40" ht="12.75"/>
    <row r="41" ht="12.75">
      <c r="A41" s="18" t="s">
        <v>20</v>
      </c>
    </row>
    <row r="42" ht="12.75">
      <c r="A42" s="19" t="s">
        <v>121</v>
      </c>
    </row>
    <row r="43" ht="12.75"/>
    <row r="44" spans="1:2" ht="15.75">
      <c r="A44" s="3" t="s">
        <v>21</v>
      </c>
      <c r="B44" s="1" t="s">
        <v>22</v>
      </c>
    </row>
    <row r="45" spans="2:4" ht="12.75">
      <c r="B45" s="38" t="s">
        <v>117</v>
      </c>
      <c r="C45" s="38" t="s">
        <v>119</v>
      </c>
      <c r="D45" s="38" t="s">
        <v>120</v>
      </c>
    </row>
    <row r="46" spans="1:5" ht="12.75">
      <c r="A46" s="3" t="s">
        <v>23</v>
      </c>
      <c r="B46" s="38" t="s">
        <v>116</v>
      </c>
      <c r="C46" s="38" t="s">
        <v>118</v>
      </c>
      <c r="D46" s="38" t="s">
        <v>118</v>
      </c>
      <c r="E46" s="36" t="s">
        <v>11</v>
      </c>
    </row>
    <row r="47" spans="1:5" ht="12.75">
      <c r="A47" s="50" t="s">
        <v>127</v>
      </c>
      <c r="B47" s="49"/>
      <c r="C47" s="49"/>
      <c r="D47" s="49"/>
      <c r="E47" s="32">
        <f aca="true" t="shared" si="1" ref="E47:E53">SUM(B47:D47)</f>
        <v>0</v>
      </c>
    </row>
    <row r="48" spans="1:5" ht="12.75">
      <c r="A48" s="50" t="s">
        <v>24</v>
      </c>
      <c r="B48" s="49"/>
      <c r="C48" s="49"/>
      <c r="D48" s="49"/>
      <c r="E48" s="32">
        <f t="shared" si="1"/>
        <v>0</v>
      </c>
    </row>
    <row r="49" spans="1:5" ht="12.75">
      <c r="A49" s="50" t="s">
        <v>25</v>
      </c>
      <c r="B49" s="49"/>
      <c r="C49" s="49"/>
      <c r="D49" s="49"/>
      <c r="E49" s="32">
        <f t="shared" si="1"/>
        <v>0</v>
      </c>
    </row>
    <row r="50" spans="1:5" ht="12.75">
      <c r="A50" s="50" t="s">
        <v>26</v>
      </c>
      <c r="B50" s="49"/>
      <c r="C50" s="49"/>
      <c r="D50" s="49"/>
      <c r="E50" s="32">
        <f t="shared" si="1"/>
        <v>0</v>
      </c>
    </row>
    <row r="51" spans="1:5" ht="12.75">
      <c r="A51" s="50" t="s">
        <v>27</v>
      </c>
      <c r="B51" s="49"/>
      <c r="C51" s="49"/>
      <c r="D51" s="49"/>
      <c r="E51" s="32">
        <f t="shared" si="1"/>
        <v>0</v>
      </c>
    </row>
    <row r="52" spans="1:5" ht="12.75">
      <c r="A52" s="50" t="s">
        <v>28</v>
      </c>
      <c r="B52" s="49"/>
      <c r="C52" s="49"/>
      <c r="D52" s="49"/>
      <c r="E52" s="32">
        <f t="shared" si="1"/>
        <v>0</v>
      </c>
    </row>
    <row r="53" spans="1:5" ht="12.75">
      <c r="A53" s="50" t="s">
        <v>29</v>
      </c>
      <c r="B53" s="49"/>
      <c r="C53" s="49"/>
      <c r="D53" s="49"/>
      <c r="E53" s="32">
        <f t="shared" si="1"/>
        <v>0</v>
      </c>
    </row>
    <row r="54" spans="1:5" ht="12.75">
      <c r="A54" s="50" t="s">
        <v>30</v>
      </c>
      <c r="B54" s="49"/>
      <c r="C54" s="52"/>
      <c r="D54" s="52"/>
      <c r="E54" s="32">
        <f>B54</f>
        <v>0</v>
      </c>
    </row>
    <row r="55" spans="1:5" ht="12.75">
      <c r="A55" s="50" t="s">
        <v>31</v>
      </c>
      <c r="B55" s="49"/>
      <c r="C55" s="52"/>
      <c r="D55" s="52"/>
      <c r="E55" s="32">
        <f aca="true" t="shared" si="2" ref="E55:E60">B55</f>
        <v>0</v>
      </c>
    </row>
    <row r="56" spans="1:5" ht="12.75">
      <c r="A56" s="50" t="s">
        <v>109</v>
      </c>
      <c r="B56" s="49"/>
      <c r="C56" s="52"/>
      <c r="D56" s="52"/>
      <c r="E56" s="32">
        <f t="shared" si="2"/>
        <v>0</v>
      </c>
    </row>
    <row r="57" spans="1:5" ht="12.75">
      <c r="A57" s="50" t="s">
        <v>32</v>
      </c>
      <c r="B57" s="49"/>
      <c r="C57" s="52"/>
      <c r="D57" s="52"/>
      <c r="E57" s="32">
        <f t="shared" si="2"/>
        <v>0</v>
      </c>
    </row>
    <row r="58" spans="1:5" ht="12.75">
      <c r="A58" s="50" t="s">
        <v>33</v>
      </c>
      <c r="B58" s="49"/>
      <c r="C58" s="52"/>
      <c r="D58" s="52"/>
      <c r="E58" s="32">
        <f t="shared" si="2"/>
        <v>0</v>
      </c>
    </row>
    <row r="59" spans="1:5" ht="12.75">
      <c r="A59" s="50" t="s">
        <v>96</v>
      </c>
      <c r="B59" s="49"/>
      <c r="C59" s="52"/>
      <c r="D59" s="52"/>
      <c r="E59" s="32">
        <f t="shared" si="2"/>
        <v>0</v>
      </c>
    </row>
    <row r="60" spans="1:5" ht="12.75">
      <c r="A60" s="23" t="s">
        <v>42</v>
      </c>
      <c r="B60" s="49"/>
      <c r="C60" s="52"/>
      <c r="D60" s="52"/>
      <c r="E60" s="32">
        <f t="shared" si="2"/>
        <v>0</v>
      </c>
    </row>
    <row r="61" spans="4:5" ht="12.75">
      <c r="D61" s="27" t="s">
        <v>47</v>
      </c>
      <c r="E61" s="42">
        <f>SUM(E47:E60)</f>
        <v>0</v>
      </c>
    </row>
    <row r="63" ht="12.75">
      <c r="A63" s="10" t="s">
        <v>34</v>
      </c>
    </row>
    <row r="64" spans="2:4" ht="12.75">
      <c r="B64" s="37" t="s">
        <v>43</v>
      </c>
      <c r="C64" s="37" t="s">
        <v>44</v>
      </c>
      <c r="D64" s="37" t="s">
        <v>45</v>
      </c>
    </row>
    <row r="65" spans="1:5" ht="12.75">
      <c r="A65" s="23" t="s">
        <v>35</v>
      </c>
      <c r="B65" s="49"/>
      <c r="C65" s="49"/>
      <c r="D65" s="49"/>
      <c r="E65" s="32">
        <f>SUM(B65:D65)</f>
        <v>0</v>
      </c>
    </row>
    <row r="66" spans="1:5" ht="12.75">
      <c r="A66" s="23" t="s">
        <v>36</v>
      </c>
      <c r="B66" s="49"/>
      <c r="C66" s="49"/>
      <c r="D66" s="49"/>
      <c r="E66" s="32">
        <f>SUM(B66:D66)</f>
        <v>0</v>
      </c>
    </row>
    <row r="67" spans="1:5" ht="12.75">
      <c r="A67" s="23" t="s">
        <v>37</v>
      </c>
      <c r="B67" s="49"/>
      <c r="C67" s="49"/>
      <c r="D67" s="49"/>
      <c r="E67" s="32">
        <f>SUM(B67:D67)</f>
        <v>0</v>
      </c>
    </row>
    <row r="68" spans="1:5" ht="12.75">
      <c r="A68" s="23" t="s">
        <v>110</v>
      </c>
      <c r="B68" s="49"/>
      <c r="C68" s="49"/>
      <c r="D68" s="49"/>
      <c r="E68" s="32">
        <f>SUM(B68:D68)</f>
        <v>0</v>
      </c>
    </row>
    <row r="69" spans="4:5" ht="12.75">
      <c r="D69" s="27" t="s">
        <v>47</v>
      </c>
      <c r="E69" s="42">
        <f>SUM(E65:E68)</f>
        <v>0</v>
      </c>
    </row>
    <row r="70" ht="12.75">
      <c r="A70" s="10" t="s">
        <v>38</v>
      </c>
    </row>
    <row r="72" spans="1:5" ht="12.75">
      <c r="A72" s="23" t="s">
        <v>39</v>
      </c>
      <c r="B72" s="49"/>
      <c r="E72" s="32">
        <f aca="true" t="shared" si="3" ref="E72:E79">SUM(B72:D72)</f>
        <v>0</v>
      </c>
    </row>
    <row r="73" spans="1:5" ht="12.75">
      <c r="A73" s="23" t="s">
        <v>111</v>
      </c>
      <c r="B73" s="49"/>
      <c r="E73" s="32">
        <f t="shared" si="3"/>
        <v>0</v>
      </c>
    </row>
    <row r="74" spans="1:5" ht="12.75">
      <c r="A74" s="23" t="s">
        <v>40</v>
      </c>
      <c r="B74" s="49"/>
      <c r="E74" s="32">
        <f t="shared" si="3"/>
        <v>0</v>
      </c>
    </row>
    <row r="75" spans="1:5" ht="12.75">
      <c r="A75" s="23" t="s">
        <v>41</v>
      </c>
      <c r="B75" s="49"/>
      <c r="E75" s="32">
        <f t="shared" si="3"/>
        <v>0</v>
      </c>
    </row>
    <row r="76" spans="1:5" ht="12.75">
      <c r="A76" s="50" t="s">
        <v>42</v>
      </c>
      <c r="B76" s="49"/>
      <c r="E76" s="32">
        <f t="shared" si="3"/>
        <v>0</v>
      </c>
    </row>
    <row r="77" spans="1:5" ht="12.75">
      <c r="A77" s="50" t="s">
        <v>42</v>
      </c>
      <c r="B77" s="49"/>
      <c r="E77" s="32">
        <f t="shared" si="3"/>
        <v>0</v>
      </c>
    </row>
    <row r="78" spans="1:5" ht="12.75">
      <c r="A78" s="50" t="s">
        <v>42</v>
      </c>
      <c r="B78" s="49"/>
      <c r="E78" s="32">
        <f t="shared" si="3"/>
        <v>0</v>
      </c>
    </row>
    <row r="79" spans="1:5" ht="12.75">
      <c r="A79" s="50" t="s">
        <v>42</v>
      </c>
      <c r="B79" s="49"/>
      <c r="E79" s="32">
        <f t="shared" si="3"/>
        <v>0</v>
      </c>
    </row>
    <row r="80" spans="4:5" ht="12.75">
      <c r="D80" s="27" t="s">
        <v>47</v>
      </c>
      <c r="E80" s="42">
        <f>SUM(E72:E79)</f>
        <v>0</v>
      </c>
    </row>
    <row r="81" ht="12.75">
      <c r="E81" s="43"/>
    </row>
    <row r="82" spans="1:5" ht="13.5" thickBot="1">
      <c r="A82" s="3" t="s">
        <v>46</v>
      </c>
      <c r="E82" s="44">
        <f>E61+E69+E80</f>
        <v>0</v>
      </c>
    </row>
    <row r="84" ht="12.75">
      <c r="A84" s="3" t="s">
        <v>48</v>
      </c>
    </row>
    <row r="86" ht="12.75">
      <c r="A86" s="10" t="s">
        <v>51</v>
      </c>
    </row>
    <row r="87" spans="2:5" ht="12.75">
      <c r="B87" s="39" t="s">
        <v>43</v>
      </c>
      <c r="C87" s="39" t="s">
        <v>44</v>
      </c>
      <c r="D87" s="39" t="s">
        <v>45</v>
      </c>
      <c r="E87" s="11" t="s">
        <v>11</v>
      </c>
    </row>
    <row r="88" spans="1:5" ht="12.75">
      <c r="A88" s="23" t="s">
        <v>49</v>
      </c>
      <c r="B88" s="49"/>
      <c r="C88" s="49"/>
      <c r="D88" s="49"/>
      <c r="E88" s="32">
        <f>SUM(B88:D88)</f>
        <v>0</v>
      </c>
    </row>
    <row r="89" spans="1:5" ht="12.75">
      <c r="A89" s="23" t="s">
        <v>50</v>
      </c>
      <c r="B89" s="49"/>
      <c r="C89" s="49"/>
      <c r="D89" s="49"/>
      <c r="E89" s="32">
        <f>SUM(B89:D89)</f>
        <v>0</v>
      </c>
    </row>
    <row r="90" spans="1:5" ht="12.75">
      <c r="A90" s="23" t="s">
        <v>123</v>
      </c>
      <c r="B90" s="49"/>
      <c r="C90" s="49"/>
      <c r="D90" s="49"/>
      <c r="E90" s="32">
        <f>SUM(B90:D90)</f>
        <v>0</v>
      </c>
    </row>
    <row r="91" spans="1:5" ht="12.75">
      <c r="A91" s="23" t="s">
        <v>52</v>
      </c>
      <c r="B91" s="49"/>
      <c r="C91" s="49"/>
      <c r="D91" s="49"/>
      <c r="E91" s="32">
        <f>SUM(B91:D91)</f>
        <v>0</v>
      </c>
    </row>
    <row r="92" spans="4:5" ht="12.75">
      <c r="D92" s="27" t="s">
        <v>47</v>
      </c>
      <c r="E92" s="45">
        <f>SUM(E88:E91)</f>
        <v>0</v>
      </c>
    </row>
    <row r="94" ht="12.75">
      <c r="A94" s="10" t="s">
        <v>53</v>
      </c>
    </row>
    <row r="96" ht="12.75">
      <c r="A96" s="2" t="s">
        <v>54</v>
      </c>
    </row>
    <row r="97" spans="1:5" ht="12.75">
      <c r="A97" s="23" t="s">
        <v>55</v>
      </c>
      <c r="B97" s="49"/>
      <c r="C97" s="49"/>
      <c r="D97" s="49"/>
      <c r="E97" s="32">
        <f>SUM(B97:D97)</f>
        <v>0</v>
      </c>
    </row>
    <row r="98" spans="1:5" ht="12.75">
      <c r="A98" s="23" t="s">
        <v>56</v>
      </c>
      <c r="B98" s="49"/>
      <c r="C98" s="49"/>
      <c r="D98" s="49"/>
      <c r="E98" s="32">
        <f>SUM(B98:D98)</f>
        <v>0</v>
      </c>
    </row>
    <row r="99" spans="4:5" ht="12.75">
      <c r="D99" s="27" t="s">
        <v>47</v>
      </c>
      <c r="E99" s="13">
        <f>SUM(E97:E98)</f>
        <v>0</v>
      </c>
    </row>
    <row r="102" ht="12.75">
      <c r="A102" s="10" t="s">
        <v>57</v>
      </c>
    </row>
    <row r="103" spans="1:5" ht="12.75">
      <c r="A103" s="23" t="s">
        <v>64</v>
      </c>
      <c r="B103" s="49"/>
      <c r="C103" s="49"/>
      <c r="D103" s="49"/>
      <c r="E103" s="32">
        <f>SUM(B103:D103)</f>
        <v>0</v>
      </c>
    </row>
    <row r="104" spans="1:5" ht="12.75">
      <c r="A104" s="23" t="s">
        <v>105</v>
      </c>
      <c r="B104" s="49"/>
      <c r="C104" s="51"/>
      <c r="D104" s="51"/>
      <c r="E104" s="32">
        <f>SUM(B104:D104)</f>
        <v>0</v>
      </c>
    </row>
    <row r="105" spans="1:5" ht="12.75">
      <c r="A105" s="23" t="s">
        <v>106</v>
      </c>
      <c r="B105" s="49"/>
      <c r="C105" s="51"/>
      <c r="D105" s="51"/>
      <c r="E105" s="32">
        <f aca="true" t="shared" si="4" ref="E105:E111">SUM(B105:D105)</f>
        <v>0</v>
      </c>
    </row>
    <row r="106" spans="1:5" ht="12.75">
      <c r="A106" s="23" t="s">
        <v>58</v>
      </c>
      <c r="B106" s="49"/>
      <c r="C106" s="51"/>
      <c r="D106" s="51"/>
      <c r="E106" s="32">
        <f t="shared" si="4"/>
        <v>0</v>
      </c>
    </row>
    <row r="107" spans="1:5" ht="12.75">
      <c r="A107" s="23" t="s">
        <v>59</v>
      </c>
      <c r="B107" s="49"/>
      <c r="C107" s="51"/>
      <c r="D107" s="51"/>
      <c r="E107" s="32">
        <f t="shared" si="4"/>
        <v>0</v>
      </c>
    </row>
    <row r="108" spans="1:5" ht="12.75">
      <c r="A108" s="23" t="s">
        <v>60</v>
      </c>
      <c r="B108" s="49"/>
      <c r="C108" s="51"/>
      <c r="D108" s="51"/>
      <c r="E108" s="32">
        <f t="shared" si="4"/>
        <v>0</v>
      </c>
    </row>
    <row r="109" spans="1:5" ht="12.75">
      <c r="A109" s="50" t="s">
        <v>61</v>
      </c>
      <c r="B109" s="49"/>
      <c r="C109" s="51"/>
      <c r="D109" s="51"/>
      <c r="E109" s="32">
        <f t="shared" si="4"/>
        <v>0</v>
      </c>
    </row>
    <row r="110" spans="1:5" ht="12.75">
      <c r="A110" s="50" t="s">
        <v>61</v>
      </c>
      <c r="B110" s="49"/>
      <c r="C110" s="51"/>
      <c r="D110" s="51"/>
      <c r="E110" s="32">
        <f t="shared" si="4"/>
        <v>0</v>
      </c>
    </row>
    <row r="111" spans="1:5" ht="12.75">
      <c r="A111" s="50" t="s">
        <v>61</v>
      </c>
      <c r="B111" s="49"/>
      <c r="C111" s="51"/>
      <c r="D111" s="51"/>
      <c r="E111" s="32">
        <f t="shared" si="4"/>
        <v>0</v>
      </c>
    </row>
    <row r="112" spans="4:5" ht="12.75">
      <c r="D112" s="27" t="s">
        <v>47</v>
      </c>
      <c r="E112" s="32">
        <f>SUM(E103:E111)</f>
        <v>0</v>
      </c>
    </row>
    <row r="114" ht="12.75">
      <c r="A114" s="10" t="s">
        <v>62</v>
      </c>
    </row>
    <row r="116" spans="1:5" ht="12.75">
      <c r="A116" s="23" t="s">
        <v>63</v>
      </c>
      <c r="B116" s="49"/>
      <c r="E116" s="32">
        <f aca="true" t="shared" si="5" ref="E116:E121">B116</f>
        <v>0</v>
      </c>
    </row>
    <row r="117" spans="1:5" ht="12.75">
      <c r="A117" s="50" t="s">
        <v>42</v>
      </c>
      <c r="B117" s="49"/>
      <c r="E117" s="32">
        <f t="shared" si="5"/>
        <v>0</v>
      </c>
    </row>
    <row r="118" spans="1:5" ht="12.75">
      <c r="A118" s="50" t="s">
        <v>42</v>
      </c>
      <c r="B118" s="49"/>
      <c r="E118" s="32">
        <f t="shared" si="5"/>
        <v>0</v>
      </c>
    </row>
    <row r="119" spans="1:5" ht="12.75">
      <c r="A119" s="50" t="s">
        <v>42</v>
      </c>
      <c r="B119" s="49"/>
      <c r="E119" s="32">
        <f t="shared" si="5"/>
        <v>0</v>
      </c>
    </row>
    <row r="120" spans="1:5" ht="12.75">
      <c r="A120" s="50" t="s">
        <v>42</v>
      </c>
      <c r="B120" s="49"/>
      <c r="E120" s="32">
        <f t="shared" si="5"/>
        <v>0</v>
      </c>
    </row>
    <row r="121" spans="1:5" ht="12.75">
      <c r="A121" s="50" t="s">
        <v>42</v>
      </c>
      <c r="B121" s="49"/>
      <c r="E121" s="32">
        <f t="shared" si="5"/>
        <v>0</v>
      </c>
    </row>
    <row r="122" spans="4:5" ht="12.75">
      <c r="D122" s="27" t="s">
        <v>47</v>
      </c>
      <c r="E122" s="32">
        <f>SUM(E116:E121)</f>
        <v>0</v>
      </c>
    </row>
    <row r="124" spans="1:5" ht="13.5" thickBot="1">
      <c r="A124" s="3" t="s">
        <v>107</v>
      </c>
      <c r="E124" s="47">
        <f>E92+E99+E112+E122</f>
        <v>0</v>
      </c>
    </row>
    <row r="126" spans="1:2" ht="12.75">
      <c r="A126" s="3" t="s">
        <v>65</v>
      </c>
      <c r="B126" s="3" t="s">
        <v>66</v>
      </c>
    </row>
    <row r="128" spans="1:2" ht="12.75">
      <c r="A128" s="27" t="s">
        <v>67</v>
      </c>
      <c r="B128" s="43">
        <f>E82</f>
        <v>0</v>
      </c>
    </row>
    <row r="129" spans="1:2" ht="12.75">
      <c r="A129" s="27" t="s">
        <v>68</v>
      </c>
      <c r="B129" s="43">
        <f>E124</f>
        <v>0</v>
      </c>
    </row>
    <row r="130" spans="1:2" ht="12.75">
      <c r="A130" s="27" t="s">
        <v>131</v>
      </c>
      <c r="B130" s="53"/>
    </row>
    <row r="131" spans="1:2" ht="12.75">
      <c r="A131" s="27" t="s">
        <v>69</v>
      </c>
      <c r="B131" s="43">
        <f>SUM(B128:B130)</f>
        <v>0</v>
      </c>
    </row>
    <row r="132" spans="1:2" ht="12.75">
      <c r="A132" s="27"/>
      <c r="B132" s="43"/>
    </row>
    <row r="133" spans="1:2" ht="12.75">
      <c r="A133" s="27" t="s">
        <v>70</v>
      </c>
      <c r="B133" s="43">
        <f>E27</f>
        <v>0</v>
      </c>
    </row>
    <row r="134" spans="1:2" ht="12.75">
      <c r="A134" s="27" t="s">
        <v>132</v>
      </c>
      <c r="B134" s="54"/>
    </row>
    <row r="135" spans="1:2" ht="12.75">
      <c r="A135" s="27" t="s">
        <v>126</v>
      </c>
      <c r="B135" s="46">
        <f>SUM(B133:B134)</f>
        <v>0</v>
      </c>
    </row>
    <row r="136" spans="1:2" ht="12.75">
      <c r="A136" s="27"/>
      <c r="B136" s="43"/>
    </row>
    <row r="137" spans="1:2" ht="12.75">
      <c r="A137" s="26" t="s">
        <v>98</v>
      </c>
      <c r="B137" s="43"/>
    </row>
    <row r="138" spans="1:2" ht="12.75">
      <c r="A138" s="27" t="s">
        <v>125</v>
      </c>
      <c r="B138" s="43">
        <f>B133</f>
        <v>0</v>
      </c>
    </row>
    <row r="139" spans="1:2" ht="12.75">
      <c r="A139" s="27" t="s">
        <v>97</v>
      </c>
      <c r="B139" s="43">
        <f>B128+B129</f>
        <v>0</v>
      </c>
    </row>
    <row r="140" spans="1:2" ht="12.75">
      <c r="A140" s="27"/>
      <c r="B140" s="43"/>
    </row>
    <row r="141" spans="1:2" ht="12.75">
      <c r="A141" s="26" t="s">
        <v>71</v>
      </c>
      <c r="B141" s="48">
        <f>B138-B139</f>
        <v>0</v>
      </c>
    </row>
    <row r="143" spans="1:2" ht="12.75">
      <c r="A143" s="10" t="s">
        <v>72</v>
      </c>
      <c r="B143" s="10" t="s">
        <v>73</v>
      </c>
    </row>
    <row r="144" spans="1:3" ht="12.75">
      <c r="A144" s="2" t="s">
        <v>74</v>
      </c>
      <c r="C144" s="55"/>
    </row>
    <row r="145" spans="1:3" ht="12.75">
      <c r="A145" s="2" t="s">
        <v>122</v>
      </c>
      <c r="C145" s="56"/>
    </row>
    <row r="146" spans="1:3" ht="12.75">
      <c r="A146" s="2" t="s">
        <v>75</v>
      </c>
      <c r="C146" s="57"/>
    </row>
    <row r="147" ht="12.75">
      <c r="C147" s="51"/>
    </row>
    <row r="148" spans="1:3" ht="12.75">
      <c r="A148" s="3" t="s">
        <v>76</v>
      </c>
      <c r="C148" s="51"/>
    </row>
    <row r="149" spans="1:3" ht="12.75">
      <c r="A149" s="2" t="s">
        <v>133</v>
      </c>
      <c r="C149" s="58"/>
    </row>
    <row r="150" spans="1:3" ht="12.75">
      <c r="A150" s="2" t="s">
        <v>124</v>
      </c>
      <c r="C150" s="58"/>
    </row>
    <row r="151" spans="1:3" ht="12.75">
      <c r="A151" s="2" t="s">
        <v>77</v>
      </c>
      <c r="C151" s="57"/>
    </row>
    <row r="152" spans="1:3" ht="12.75">
      <c r="A152" s="2" t="s">
        <v>79</v>
      </c>
      <c r="C152" s="57"/>
    </row>
    <row r="153" spans="1:3" ht="12.75">
      <c r="A153" s="2" t="s">
        <v>99</v>
      </c>
      <c r="C153" s="58"/>
    </row>
    <row r="154" spans="1:3" ht="12.75">
      <c r="A154" s="2" t="s">
        <v>80</v>
      </c>
      <c r="C154" s="57"/>
    </row>
    <row r="155" spans="1:3" ht="12.75">
      <c r="A155" s="51" t="s">
        <v>78</v>
      </c>
      <c r="C155" s="57"/>
    </row>
    <row r="156" spans="1:3" ht="12.75">
      <c r="A156" s="51" t="s">
        <v>42</v>
      </c>
      <c r="C156" s="57"/>
    </row>
    <row r="157" spans="1:3" ht="12.75">
      <c r="A157" s="51" t="s">
        <v>42</v>
      </c>
      <c r="C157" s="57"/>
    </row>
    <row r="158" spans="1:3" ht="12.75">
      <c r="A158" s="51" t="s">
        <v>42</v>
      </c>
      <c r="C158" s="57"/>
    </row>
    <row r="159" spans="1:3" ht="13.5" thickBot="1">
      <c r="A159" s="27" t="s">
        <v>81</v>
      </c>
      <c r="C159" s="41">
        <f>SUM(C149:C158)</f>
        <v>0</v>
      </c>
    </row>
    <row r="160" ht="13.5" thickTop="1"/>
    <row r="161" spans="1:4" ht="12.75">
      <c r="A161" s="2" t="s">
        <v>82</v>
      </c>
      <c r="B161" s="55"/>
      <c r="C161" s="55"/>
      <c r="D161" s="55"/>
    </row>
    <row r="162" spans="2:4" ht="12.75">
      <c r="B162" s="51"/>
      <c r="C162" s="51"/>
      <c r="D162" s="51"/>
    </row>
    <row r="163" spans="1:4" ht="12.75">
      <c r="A163" s="2" t="s">
        <v>83</v>
      </c>
      <c r="B163" s="55"/>
      <c r="C163" s="55"/>
      <c r="D163" s="55"/>
    </row>
    <row r="164" spans="2:4" ht="12.75">
      <c r="B164" s="51"/>
      <c r="C164" s="51"/>
      <c r="D164" s="51"/>
    </row>
    <row r="165" ht="12.75">
      <c r="B165" s="10" t="s">
        <v>35</v>
      </c>
    </row>
    <row r="166" ht="12.75">
      <c r="A166" s="19" t="s">
        <v>100</v>
      </c>
    </row>
    <row r="167" ht="12.75">
      <c r="A167" s="19" t="s">
        <v>101</v>
      </c>
    </row>
    <row r="168" ht="12.75">
      <c r="A168" s="19"/>
    </row>
    <row r="169" spans="2:3" ht="12.75">
      <c r="B169" s="11" t="s">
        <v>102</v>
      </c>
      <c r="C169" s="11" t="s">
        <v>103</v>
      </c>
    </row>
    <row r="170" spans="1:4" ht="12.75">
      <c r="A170" s="2" t="s">
        <v>84</v>
      </c>
      <c r="B170" s="51"/>
      <c r="C170" s="51"/>
      <c r="D170" s="51"/>
    </row>
    <row r="171" spans="1:4" ht="12.75">
      <c r="A171" s="2" t="s">
        <v>85</v>
      </c>
      <c r="B171" s="51"/>
      <c r="C171" s="51"/>
      <c r="D171" s="51"/>
    </row>
    <row r="172" spans="1:4" ht="12.75">
      <c r="A172" s="2" t="s">
        <v>86</v>
      </c>
      <c r="B172" s="51"/>
      <c r="C172" s="51"/>
      <c r="D172" s="51"/>
    </row>
    <row r="173" spans="1:3" ht="12.75">
      <c r="A173" s="2" t="s">
        <v>87</v>
      </c>
      <c r="B173" s="2">
        <f>SUM(B170:B172)</f>
        <v>0</v>
      </c>
      <c r="C173" s="2">
        <f>SUM(C170:C172)</f>
        <v>0</v>
      </c>
    </row>
    <row r="175" ht="12.75">
      <c r="A175" s="2" t="s">
        <v>88</v>
      </c>
    </row>
    <row r="176" spans="1:4" ht="17.25" customHeight="1">
      <c r="A176" s="55" t="s">
        <v>104</v>
      </c>
      <c r="B176" s="2" t="s">
        <v>89</v>
      </c>
      <c r="C176" s="12"/>
      <c r="D176" s="12"/>
    </row>
    <row r="177" spans="2:4" ht="17.25" customHeight="1">
      <c r="B177" s="2" t="s">
        <v>90</v>
      </c>
      <c r="C177" s="13"/>
      <c r="D177" s="13"/>
    </row>
    <row r="178" spans="2:4" ht="17.25" customHeight="1">
      <c r="B178" s="2" t="s">
        <v>91</v>
      </c>
      <c r="C178" s="12"/>
      <c r="D178" s="12"/>
    </row>
  </sheetData>
  <sheetProtection selectLockedCells="1"/>
  <printOptions/>
  <pageMargins left="0.7" right="0.7" top="0.75" bottom="0.75" header="0.3" footer="0.3"/>
  <pageSetup horizontalDpi="600" verticalDpi="600" orientation="portrait" r:id="rId3"/>
  <rowBreaks count="3" manualBreakCount="3">
    <brk id="42" max="255" man="1"/>
    <brk id="82" max="255" man="1"/>
    <brk id="1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mingram</dc:creator>
  <cp:keywords/>
  <dc:description/>
  <cp:lastModifiedBy>mingram</cp:lastModifiedBy>
  <cp:lastPrinted>2013-11-15T15:10:24Z</cp:lastPrinted>
  <dcterms:created xsi:type="dcterms:W3CDTF">2010-10-29T13:44:54Z</dcterms:created>
  <dcterms:modified xsi:type="dcterms:W3CDTF">2018-11-28T14:05:12Z</dcterms:modified>
  <cp:category/>
  <cp:version/>
  <cp:contentType/>
  <cp:contentStatus/>
</cp:coreProperties>
</file>